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480" yWindow="60" windowWidth="18075" windowHeight="9900"/>
  </bookViews>
  <sheets>
    <sheet name="Dat  (K. 17)" sheetId="4" r:id="rId1"/>
  </sheets>
  <definedNames>
    <definedName name="_xlnm._FilterDatabase" localSheetId="0" hidden="1">'Dat  (K. 17)'!$A$7:$S$32</definedName>
  </definedNames>
  <calcPr calcId="144525"/>
</workbook>
</file>

<file path=xl/calcChain.xml><?xml version="1.0" encoding="utf-8"?>
<calcChain xmlns="http://schemas.openxmlformats.org/spreadsheetml/2006/main">
  <c r="A9" i="4" l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</calcChain>
</file>

<file path=xl/sharedStrings.xml><?xml version="1.0" encoding="utf-8"?>
<sst xmlns="http://schemas.openxmlformats.org/spreadsheetml/2006/main" count="456" uniqueCount="203">
  <si>
    <t>MÃ SV</t>
  </si>
  <si>
    <t>Quản lý doanh nghiệp</t>
  </si>
  <si>
    <t>TÊN</t>
  </si>
  <si>
    <t>17411CK0370</t>
  </si>
  <si>
    <t>Hương</t>
  </si>
  <si>
    <t>18311KT3053</t>
  </si>
  <si>
    <t>TP. Hồ Chí Minh</t>
  </si>
  <si>
    <t>Linh</t>
  </si>
  <si>
    <t>Nguyễn Văn</t>
  </si>
  <si>
    <t>Thanh Hóa</t>
  </si>
  <si>
    <t>57</t>
  </si>
  <si>
    <t>Miên</t>
  </si>
  <si>
    <t>CT17CK1</t>
  </si>
  <si>
    <t>Đỗ Yến</t>
  </si>
  <si>
    <t xml:space="preserve">HP, </t>
  </si>
  <si>
    <t>Phan Thị Thanh</t>
  </si>
  <si>
    <t>18311OT3113</t>
  </si>
  <si>
    <t>7.00</t>
  </si>
  <si>
    <t>Nguyễn Phạm Quỳnh</t>
  </si>
  <si>
    <t>Phạm Đình</t>
  </si>
  <si>
    <t>ĐIỀU KIỆN TỐT NGHIỆP</t>
  </si>
  <si>
    <t>Phạm Chí</t>
  </si>
  <si>
    <t>Loan</t>
  </si>
  <si>
    <t>Phan Hữu</t>
  </si>
  <si>
    <t>Minh</t>
  </si>
  <si>
    <t>22/11/2000</t>
  </si>
  <si>
    <t>18511KT0014</t>
  </si>
  <si>
    <t>CT18CK1</t>
  </si>
  <si>
    <t>56</t>
  </si>
  <si>
    <t>Nữ</t>
  </si>
  <si>
    <t>Công nghệ kỹ thuật cơ điện tử</t>
  </si>
  <si>
    <t>18311QN3194</t>
  </si>
  <si>
    <t>Kế toán doanh nghiệp</t>
  </si>
  <si>
    <t>17511OT0147</t>
  </si>
  <si>
    <t>NỢ LỆ PHÍ LÀM BẰNG</t>
  </si>
  <si>
    <t>18511OT0326</t>
  </si>
  <si>
    <t>8.00</t>
  </si>
  <si>
    <t>Đạt</t>
  </si>
  <si>
    <t>Lê Thị</t>
  </si>
  <si>
    <t>Đừng</t>
  </si>
  <si>
    <t>7.60</t>
  </si>
  <si>
    <t>Hải Dương</t>
  </si>
  <si>
    <t>Gia Lai</t>
  </si>
  <si>
    <t>Sương</t>
  </si>
  <si>
    <t>10/05/1999</t>
  </si>
  <si>
    <t>55</t>
  </si>
  <si>
    <t>21/02/2002</t>
  </si>
  <si>
    <t>Tính</t>
  </si>
  <si>
    <t>7.90</t>
  </si>
  <si>
    <t>HỌ LÓT</t>
  </si>
  <si>
    <t>06/07/1998</t>
  </si>
  <si>
    <t>17311QT0188</t>
  </si>
  <si>
    <t>STC THI LẦN 2</t>
  </si>
  <si>
    <t>17311DD0212</t>
  </si>
  <si>
    <t>8.60</t>
  </si>
  <si>
    <t>ĐIỂM TB TOÀN KHÓA</t>
  </si>
  <si>
    <t>NƠI SINH</t>
  </si>
  <si>
    <t>27/07/2003</t>
  </si>
  <si>
    <t>54</t>
  </si>
  <si>
    <t>08/08/2000</t>
  </si>
  <si>
    <t>XẾP LOẠI</t>
  </si>
  <si>
    <t>Đồng Nai</t>
  </si>
  <si>
    <t>8.90</t>
  </si>
  <si>
    <t>18311KT3182</t>
  </si>
  <si>
    <t>Nam</t>
  </si>
  <si>
    <t>GIỚI TÍNH</t>
  </si>
  <si>
    <t>Vương</t>
  </si>
  <si>
    <t>Duy</t>
  </si>
  <si>
    <t>03/05/1992</t>
  </si>
  <si>
    <t>NỢ SÁCH</t>
  </si>
  <si>
    <t>19/07/1997</t>
  </si>
  <si>
    <t>18311OT3019</t>
  </si>
  <si>
    <t>Thừa Thiên Huế</t>
  </si>
  <si>
    <t>Cần Thơ</t>
  </si>
  <si>
    <t>Nguyễn Đức</t>
  </si>
  <si>
    <t>Quản lý và kinh doanh nhà hàng và dịch vụ ăn uống</t>
  </si>
  <si>
    <t>Nguyễn Trọng</t>
  </si>
  <si>
    <t>07/08/2000</t>
  </si>
  <si>
    <t>CT18DN1</t>
  </si>
  <si>
    <t>18511OT0307</t>
  </si>
  <si>
    <t>53</t>
  </si>
  <si>
    <t>Long An</t>
  </si>
  <si>
    <t>CT17TN1</t>
  </si>
  <si>
    <t>19/02/2002</t>
  </si>
  <si>
    <t>17311CK0507</t>
  </si>
  <si>
    <t>05/09/1993</t>
  </si>
  <si>
    <t/>
  </si>
  <si>
    <t>Trịnh Thị Thanh</t>
  </si>
  <si>
    <t>6.40</t>
  </si>
  <si>
    <t>LỚP</t>
  </si>
  <si>
    <t>Đăk Lăk</t>
  </si>
  <si>
    <t xml:space="preserve">Trung bình                    </t>
  </si>
  <si>
    <t>29/07/1999</t>
  </si>
  <si>
    <t>7.10</t>
  </si>
  <si>
    <t>1995</t>
  </si>
  <si>
    <t>18411OT3020</t>
  </si>
  <si>
    <t>Tín</t>
  </si>
  <si>
    <t>17/04/1998</t>
  </si>
  <si>
    <t>6.70</t>
  </si>
  <si>
    <t>Lê Như</t>
  </si>
  <si>
    <t>Bà Rịa - Vũng Tàu</t>
  </si>
  <si>
    <t>15/03/1996</t>
  </si>
  <si>
    <t>Nguyễn Thị Diễm</t>
  </si>
  <si>
    <t>Nguyễn Thị Kim</t>
  </si>
  <si>
    <t>Hiển</t>
  </si>
  <si>
    <t>52</t>
  </si>
  <si>
    <t>Đinh Đức</t>
  </si>
  <si>
    <t>Hồ Nguyên</t>
  </si>
  <si>
    <t>7.40</t>
  </si>
  <si>
    <t>Trà Vinh</t>
  </si>
  <si>
    <t>Bình Định</t>
  </si>
  <si>
    <t>8.10</t>
  </si>
  <si>
    <t>CT18OT2</t>
  </si>
  <si>
    <t>CT17OT1</t>
  </si>
  <si>
    <t>49</t>
  </si>
  <si>
    <t>Trang</t>
  </si>
  <si>
    <t>Bình Thuận</t>
  </si>
  <si>
    <t>7.70</t>
  </si>
  <si>
    <t>Lê Đình</t>
  </si>
  <si>
    <t>CT17QS1</t>
  </si>
  <si>
    <t xml:space="preserve">Giỏi                          </t>
  </si>
  <si>
    <t>Nam Định</t>
  </si>
  <si>
    <t>NGÀNH</t>
  </si>
  <si>
    <t>51</t>
  </si>
  <si>
    <t>26/11/2003</t>
  </si>
  <si>
    <t>Phương</t>
  </si>
  <si>
    <t>17411CK0242</t>
  </si>
  <si>
    <t>CT17CD1</t>
  </si>
  <si>
    <t>CHI CHÚ</t>
  </si>
  <si>
    <t>Trịnh Hoàng</t>
  </si>
  <si>
    <t>18511QS0178</t>
  </si>
  <si>
    <t>17511QS0294</t>
  </si>
  <si>
    <t xml:space="preserve">Xuất sắc                      </t>
  </si>
  <si>
    <t>Thanh</t>
  </si>
  <si>
    <t>Quảng Ngãi</t>
  </si>
  <si>
    <t>Quản lý và bán hàng siêu thị</t>
  </si>
  <si>
    <t>Hùng</t>
  </si>
  <si>
    <t>Hậu</t>
  </si>
  <si>
    <t>Công nghệ kỹ thuật cơ khí</t>
  </si>
  <si>
    <t>CT18QS1</t>
  </si>
  <si>
    <t>50</t>
  </si>
  <si>
    <t>06/02/1998</t>
  </si>
  <si>
    <t>NGÀY SINH</t>
  </si>
  <si>
    <t>18311KT0289</t>
  </si>
  <si>
    <t>CT18CD1</t>
  </si>
  <si>
    <t>Tây Ninh</t>
  </si>
  <si>
    <t>Nghệ An</t>
  </si>
  <si>
    <t>ĐIỂM TB TÍCH LŨY THEO TÍN CHỈ</t>
  </si>
  <si>
    <t>Trần Ngọc</t>
  </si>
  <si>
    <t>CT17KT1</t>
  </si>
  <si>
    <t>Lưu Thị</t>
  </si>
  <si>
    <t>17311CD0394</t>
  </si>
  <si>
    <t>05/12/1999</t>
  </si>
  <si>
    <t>Vũ</t>
  </si>
  <si>
    <t>Dung</t>
  </si>
  <si>
    <t>08/06/1998</t>
  </si>
  <si>
    <t>CT17DD1</t>
  </si>
  <si>
    <t>7.20</t>
  </si>
  <si>
    <t>TỔNG TÍN CHỈ TÍCH LŨY</t>
  </si>
  <si>
    <t>Bảo trì và sửa chữa ôtô</t>
  </si>
  <si>
    <t>Nguyễn Thanh</t>
  </si>
  <si>
    <t>6.80</t>
  </si>
  <si>
    <t>17511KT0490</t>
  </si>
  <si>
    <t>Điện công nghiệp và dân dụng</t>
  </si>
  <si>
    <t>18311KT3188</t>
  </si>
  <si>
    <t>01/08/2000</t>
  </si>
  <si>
    <t>Danh</t>
  </si>
  <si>
    <t>7.50</t>
  </si>
  <si>
    <t>CT18KT1</t>
  </si>
  <si>
    <t>Nguyễn Công</t>
  </si>
  <si>
    <t>01/08/1999</t>
  </si>
  <si>
    <t>Lên</t>
  </si>
  <si>
    <t>Lê Phương Mộng</t>
  </si>
  <si>
    <t>Thịnh</t>
  </si>
  <si>
    <t>Tiếp</t>
  </si>
  <si>
    <t>14/01/1996</t>
  </si>
  <si>
    <t>CT17QT1</t>
  </si>
  <si>
    <t>08/07/2001</t>
  </si>
  <si>
    <t>16/12/2000</t>
  </si>
  <si>
    <t>18511CD0139</t>
  </si>
  <si>
    <t>Ngân</t>
  </si>
  <si>
    <t>17311TN0524</t>
  </si>
  <si>
    <t>17511CD0095</t>
  </si>
  <si>
    <t>Lâm Đồng</t>
  </si>
  <si>
    <t>18311CK3109</t>
  </si>
  <si>
    <t>05/07/2003</t>
  </si>
  <si>
    <t>9.20</t>
  </si>
  <si>
    <t xml:space="preserve">Khá                           </t>
  </si>
  <si>
    <t>Tiếng Nhật</t>
  </si>
  <si>
    <t>Nguyễn Hoàng Nhật</t>
  </si>
  <si>
    <t xml:space="preserve">UBND THÀNH PHỐ HỒ CHÍ MINH </t>
  </si>
  <si>
    <t xml:space="preserve">TRƯỜNG CAO ĐẲNG CÔNG NGHỆ THỦ ĐỨC </t>
  </si>
  <si>
    <t>TT</t>
  </si>
  <si>
    <t>KẾT QUẢ XÉT TỐT NGHIỆP TRUNG CẤP CHÍNH QUY - ĐỢT 3 NĂM 2020</t>
  </si>
  <si>
    <t>DỰ THẢO 3</t>
  </si>
  <si>
    <t>TP. Hồ Chí Minh, ngày 08 tháng 01 năm 2020</t>
  </si>
  <si>
    <t>KT. HIỆU TRƯỞNG</t>
  </si>
  <si>
    <t>TP. QUẢN LÝ ĐÀO TẠO</t>
  </si>
  <si>
    <t xml:space="preserve">PHÓ HIỆU TRƯỞNG </t>
  </si>
  <si>
    <t>Nguyễn Thị Lý</t>
  </si>
  <si>
    <t xml:space="preserve">Võ Thành Trung </t>
  </si>
  <si>
    <t>(Đính kèm Quyết định số 15 /QĐ-CNTĐ-ĐT ngày   12  / 01 / 2021    về việc công nhận tốt nghiệp )</t>
  </si>
  <si>
    <t>( đã ký)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</si>
</sst>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none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49" fontId="1" fillId="2" borderId="1" xfId="0" applyNumberFormat="1" applyFont="1" applyFill="1" applyBorder="1" applyAlignment="1">
      <alignment horizontal="center" vertical="center"/>
    </xf>
    <xf numFmtId="49" fontId="0" fillId="0" borderId="0" xfId="0" applyNumberFormat="1"/>
    <xf numFmtId="0" fontId="0" fillId="0" borderId="0" xfId="0" applyAlignment="1">
      <alignment horizontal="center"/>
    </xf>
    <xf numFmtId="49" fontId="2" fillId="2" borderId="0" xfId="0" applyNumberFormat="1" applyFont="1" applyFill="1" applyAlignment="1">
      <alignment horizontal="center"/>
    </xf>
    <xf numFmtId="49" fontId="3" fillId="2" borderId="0" xfId="0" applyNumberFormat="1" applyFont="1" applyFill="1" applyAlignment="1">
      <alignment horizontal="center"/>
    </xf>
    <xf numFmtId="0" fontId="4" fillId="2" borderId="0" xfId="0" applyFont="1" applyFill="1"/>
    <xf numFmtId="49" fontId="4" fillId="2" borderId="0" xfId="0" applyNumberFormat="1" applyFont="1" applyFill="1"/>
    <xf numFmtId="0" fontId="5" fillId="2" borderId="0" xfId="0" applyFont="1" applyFill="1"/>
    <xf numFmtId="0" fontId="0" fillId="2" borderId="0" xfId="0" applyFill="1" applyAlignment="1">
      <alignment wrapText="1"/>
    </xf>
    <xf numFmtId="0" fontId="6" fillId="2" borderId="0" xfId="0" applyFont="1" applyFill="1" applyAlignment="1">
      <alignment horizontal="center"/>
    </xf>
    <xf numFmtId="49" fontId="0" fillId="0" borderId="0" xfId="0" applyNumberFormat="1" applyAlignment="1">
      <alignment wrapText="1"/>
    </xf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wrapText="1"/>
    </xf>
    <xf numFmtId="0" fontId="5" fillId="2" borderId="0" xfId="0" applyFont="1" applyFill="1" applyAlignment="1">
      <alignment wrapText="1"/>
    </xf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0" fillId="0" borderId="1" xfId="0" applyBorder="1" applyAlignment="1">
      <alignment horizontal="center"/>
    </xf>
    <xf numFmtId="49" fontId="0" fillId="0" borderId="1" xfId="0" applyNumberFormat="1" applyBorder="1"/>
    <xf numFmtId="0" fontId="1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49" fontId="11" fillId="0" borderId="0" xfId="0" applyNumberFormat="1" applyFont="1"/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0" fillId="0" borderId="0" xfId="0" applyAlignment="1">
      <alignment wrapText="1"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wrapText="1"/>
    </xf>
    <xf numFmtId="49" fontId="11" fillId="0" borderId="0" xfId="0" applyNumberFormat="1" applyFont="1" applyAlignment="1">
      <alignment wrapText="1"/>
    </xf>
    <xf numFmtId="0" fontId="7" fillId="0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1"/>
  <sheetViews>
    <sheetView tabSelected="1" topLeftCell="A25" workbookViewId="0">
      <selection activeCell="F55" sqref="F55"/>
    </sheetView>
  </sheetViews>
  <sheetFormatPr defaultRowHeight="15" x14ac:dyDescent="0.25"/>
  <cols>
    <col min="1" max="1" width="6.5703125" style="3" customWidth="1"/>
    <col min="2" max="2" width="12.5703125" style="2" bestFit="1" customWidth="1"/>
    <col min="3" max="3" width="18" style="2" bestFit="1" customWidth="1"/>
    <col min="4" max="4" width="10.28515625" style="2" customWidth="1"/>
    <col min="5" max="5" width="9.140625" style="2" bestFit="1" customWidth="1"/>
    <col min="6" max="6" width="10.5703125" style="2" bestFit="1" customWidth="1"/>
    <col min="7" max="7" width="14.85546875" style="2" bestFit="1" customWidth="1"/>
    <col min="8" max="8" width="6.5703125" style="2" customWidth="1"/>
    <col min="9" max="9" width="8.140625" style="2" customWidth="1"/>
    <col min="10" max="10" width="7" style="2" customWidth="1"/>
    <col min="11" max="11" width="6.5703125" style="2" customWidth="1"/>
    <col min="12" max="12" width="6" style="2" customWidth="1"/>
    <col min="13" max="13" width="10.5703125" style="2" customWidth="1"/>
    <col min="14" max="14" width="8.7109375" style="2" bestFit="1" customWidth="1"/>
    <col min="15" max="15" width="27.7109375" style="11" customWidth="1"/>
    <col min="16" max="16" width="18.7109375" style="2" hidden="1" customWidth="1"/>
    <col min="17" max="17" width="8.5703125" style="2" hidden="1" customWidth="1"/>
    <col min="18" max="18" width="7.85546875" style="2" hidden="1" customWidth="1"/>
  </cols>
  <sheetData>
    <row r="1" spans="1:19" ht="15.75" x14ac:dyDescent="0.25">
      <c r="B1" s="3"/>
      <c r="C1" s="4" t="s">
        <v>190</v>
      </c>
      <c r="F1" s="4"/>
      <c r="G1" s="4"/>
      <c r="H1" s="4"/>
      <c r="I1" s="4"/>
      <c r="J1" s="7"/>
      <c r="K1" s="7"/>
      <c r="L1" s="8"/>
      <c r="M1" s="9"/>
      <c r="N1" s="10"/>
      <c r="O1" s="9"/>
      <c r="P1" s="8"/>
      <c r="Q1" s="8"/>
      <c r="R1" s="8"/>
      <c r="S1" s="8"/>
    </row>
    <row r="2" spans="1:19" ht="15.75" x14ac:dyDescent="0.25">
      <c r="B2" s="3"/>
      <c r="C2" s="5" t="s">
        <v>191</v>
      </c>
      <c r="F2" s="5"/>
      <c r="G2" s="5"/>
      <c r="H2" s="5"/>
      <c r="I2" s="5"/>
      <c r="J2" s="11"/>
      <c r="K2" s="12"/>
      <c r="L2" s="8"/>
      <c r="N2" s="13"/>
      <c r="O2" s="31" t="s">
        <v>194</v>
      </c>
      <c r="P2" s="8"/>
      <c r="Q2" s="8"/>
      <c r="R2" s="8"/>
      <c r="S2" s="8"/>
    </row>
    <row r="3" spans="1:19" x14ac:dyDescent="0.25">
      <c r="B3" s="3"/>
      <c r="E3" s="6"/>
      <c r="F3" s="14"/>
      <c r="G3" s="7"/>
      <c r="H3" s="7"/>
      <c r="I3" s="7"/>
      <c r="J3" s="7"/>
      <c r="K3" s="7"/>
      <c r="L3" s="8"/>
      <c r="M3" s="15"/>
      <c r="N3" s="8"/>
      <c r="O3" s="15"/>
      <c r="P3" s="8"/>
      <c r="Q3" s="8"/>
      <c r="R3" s="8"/>
      <c r="S3" s="8"/>
    </row>
    <row r="4" spans="1:19" ht="18.75" x14ac:dyDescent="0.25">
      <c r="B4" s="3"/>
      <c r="F4" s="16"/>
      <c r="G4" s="16"/>
      <c r="H4" s="16" t="s">
        <v>193</v>
      </c>
      <c r="J4" s="16"/>
      <c r="L4" s="16"/>
      <c r="M4" s="16"/>
      <c r="N4" s="16"/>
      <c r="O4" s="25"/>
      <c r="P4" s="16"/>
      <c r="Q4" s="16"/>
      <c r="R4" s="16"/>
      <c r="S4" s="16"/>
    </row>
    <row r="5" spans="1:19" ht="18.75" x14ac:dyDescent="0.25">
      <c r="B5" s="3"/>
      <c r="F5" s="17"/>
      <c r="G5" s="17"/>
      <c r="H5" s="17" t="s">
        <v>201</v>
      </c>
      <c r="J5" s="17"/>
      <c r="L5" s="17"/>
      <c r="M5" s="17"/>
      <c r="N5" s="17"/>
      <c r="O5" s="26"/>
      <c r="P5" s="17"/>
      <c r="Q5" s="17"/>
      <c r="R5" s="17"/>
      <c r="S5" s="17"/>
    </row>
    <row r="6" spans="1:19" x14ac:dyDescent="0.25">
      <c r="B6" s="3"/>
      <c r="C6"/>
      <c r="D6"/>
      <c r="E6"/>
      <c r="F6"/>
      <c r="G6"/>
      <c r="H6"/>
      <c r="I6"/>
      <c r="J6"/>
      <c r="K6"/>
      <c r="L6"/>
      <c r="M6"/>
      <c r="N6"/>
      <c r="O6" s="27"/>
      <c r="P6"/>
      <c r="Q6"/>
      <c r="R6"/>
    </row>
    <row r="7" spans="1:19" x14ac:dyDescent="0.25">
      <c r="A7" s="20" t="s">
        <v>192</v>
      </c>
      <c r="B7" s="1" t="s">
        <v>0</v>
      </c>
      <c r="C7" s="1" t="s">
        <v>49</v>
      </c>
      <c r="D7" s="1" t="s">
        <v>2</v>
      </c>
      <c r="E7" s="1" t="s">
        <v>65</v>
      </c>
      <c r="F7" s="1" t="s">
        <v>142</v>
      </c>
      <c r="G7" s="1" t="s">
        <v>56</v>
      </c>
      <c r="H7" s="1" t="s">
        <v>158</v>
      </c>
      <c r="I7" s="1" t="s">
        <v>55</v>
      </c>
      <c r="J7" s="1" t="s">
        <v>147</v>
      </c>
      <c r="K7" s="1" t="s">
        <v>52</v>
      </c>
      <c r="L7" s="1" t="s">
        <v>20</v>
      </c>
      <c r="M7" s="1" t="s">
        <v>60</v>
      </c>
      <c r="N7" s="1" t="s">
        <v>89</v>
      </c>
      <c r="O7" s="28" t="s">
        <v>122</v>
      </c>
      <c r="P7" s="1" t="s">
        <v>34</v>
      </c>
      <c r="Q7" s="1" t="s">
        <v>69</v>
      </c>
      <c r="R7" s="1" t="s">
        <v>128</v>
      </c>
    </row>
    <row r="8" spans="1:19" ht="30" x14ac:dyDescent="0.25">
      <c r="A8" s="18">
        <v>1</v>
      </c>
      <c r="B8" s="19" t="s">
        <v>182</v>
      </c>
      <c r="C8" s="19" t="s">
        <v>169</v>
      </c>
      <c r="D8" s="19" t="s">
        <v>166</v>
      </c>
      <c r="E8" s="19" t="s">
        <v>64</v>
      </c>
      <c r="F8" s="19" t="s">
        <v>46</v>
      </c>
      <c r="G8" s="19" t="s">
        <v>73</v>
      </c>
      <c r="H8" s="19" t="s">
        <v>105</v>
      </c>
      <c r="I8" s="19" t="s">
        <v>111</v>
      </c>
      <c r="J8" s="19" t="s">
        <v>111</v>
      </c>
      <c r="K8" s="19" t="s">
        <v>86</v>
      </c>
      <c r="L8" s="19" t="s">
        <v>37</v>
      </c>
      <c r="M8" s="19" t="s">
        <v>120</v>
      </c>
      <c r="N8" s="19" t="s">
        <v>127</v>
      </c>
      <c r="O8" s="29" t="s">
        <v>30</v>
      </c>
      <c r="P8" s="19" t="s">
        <v>86</v>
      </c>
      <c r="Q8" s="19" t="s">
        <v>86</v>
      </c>
      <c r="R8" s="19" t="s">
        <v>86</v>
      </c>
    </row>
    <row r="9" spans="1:19" x14ac:dyDescent="0.25">
      <c r="A9" s="18">
        <f>A8+1</f>
        <v>2</v>
      </c>
      <c r="B9" s="19" t="s">
        <v>181</v>
      </c>
      <c r="C9" s="19" t="s">
        <v>38</v>
      </c>
      <c r="D9" s="19" t="s">
        <v>154</v>
      </c>
      <c r="E9" s="19" t="s">
        <v>29</v>
      </c>
      <c r="F9" s="19" t="s">
        <v>141</v>
      </c>
      <c r="G9" s="19" t="s">
        <v>9</v>
      </c>
      <c r="H9" s="19" t="s">
        <v>10</v>
      </c>
      <c r="I9" s="19" t="s">
        <v>157</v>
      </c>
      <c r="J9" s="19" t="s">
        <v>157</v>
      </c>
      <c r="K9" s="19" t="s">
        <v>86</v>
      </c>
      <c r="L9" s="19" t="s">
        <v>37</v>
      </c>
      <c r="M9" s="19" t="s">
        <v>187</v>
      </c>
      <c r="N9" s="19" t="s">
        <v>82</v>
      </c>
      <c r="O9" s="29" t="s">
        <v>188</v>
      </c>
      <c r="P9" s="19" t="s">
        <v>86</v>
      </c>
      <c r="Q9" s="19" t="s">
        <v>86</v>
      </c>
      <c r="R9" s="19" t="s">
        <v>86</v>
      </c>
    </row>
    <row r="10" spans="1:19" x14ac:dyDescent="0.25">
      <c r="A10" s="18">
        <f t="shared" ref="A10:A32" si="0">A9+1</f>
        <v>3</v>
      </c>
      <c r="B10" s="19" t="s">
        <v>84</v>
      </c>
      <c r="C10" s="19" t="s">
        <v>19</v>
      </c>
      <c r="D10" s="19" t="s">
        <v>39</v>
      </c>
      <c r="E10" s="19" t="s">
        <v>64</v>
      </c>
      <c r="F10" s="19" t="s">
        <v>92</v>
      </c>
      <c r="G10" s="19" t="s">
        <v>110</v>
      </c>
      <c r="H10" s="19" t="s">
        <v>123</v>
      </c>
      <c r="I10" s="19" t="s">
        <v>161</v>
      </c>
      <c r="J10" s="19" t="s">
        <v>161</v>
      </c>
      <c r="K10" s="19" t="s">
        <v>86</v>
      </c>
      <c r="L10" s="19" t="s">
        <v>37</v>
      </c>
      <c r="M10" s="19" t="s">
        <v>91</v>
      </c>
      <c r="N10" s="19" t="s">
        <v>12</v>
      </c>
      <c r="O10" s="29" t="s">
        <v>138</v>
      </c>
      <c r="P10" s="19" t="s">
        <v>86</v>
      </c>
      <c r="Q10" s="19" t="s">
        <v>86</v>
      </c>
      <c r="R10" s="19" t="s">
        <v>86</v>
      </c>
    </row>
    <row r="11" spans="1:19" x14ac:dyDescent="0.25">
      <c r="A11" s="18">
        <f t="shared" si="0"/>
        <v>4</v>
      </c>
      <c r="B11" s="19" t="s">
        <v>33</v>
      </c>
      <c r="C11" s="19" t="s">
        <v>160</v>
      </c>
      <c r="D11" s="19" t="s">
        <v>67</v>
      </c>
      <c r="E11" s="19" t="s">
        <v>64</v>
      </c>
      <c r="F11" s="19" t="s">
        <v>77</v>
      </c>
      <c r="G11" s="19" t="s">
        <v>6</v>
      </c>
      <c r="H11" s="19" t="s">
        <v>140</v>
      </c>
      <c r="I11" s="19" t="s">
        <v>108</v>
      </c>
      <c r="J11" s="19" t="s">
        <v>108</v>
      </c>
      <c r="K11" s="19" t="s">
        <v>86</v>
      </c>
      <c r="L11" s="19" t="s">
        <v>37</v>
      </c>
      <c r="M11" s="19" t="s">
        <v>187</v>
      </c>
      <c r="N11" s="19" t="s">
        <v>113</v>
      </c>
      <c r="O11" s="29" t="s">
        <v>159</v>
      </c>
      <c r="P11" s="19" t="s">
        <v>86</v>
      </c>
      <c r="Q11" s="19" t="s">
        <v>86</v>
      </c>
      <c r="R11" s="19" t="s">
        <v>86</v>
      </c>
    </row>
    <row r="12" spans="1:19" x14ac:dyDescent="0.25">
      <c r="A12" s="18">
        <f t="shared" si="0"/>
        <v>5</v>
      </c>
      <c r="B12" s="19" t="s">
        <v>3</v>
      </c>
      <c r="C12" s="19" t="s">
        <v>118</v>
      </c>
      <c r="D12" s="19" t="s">
        <v>137</v>
      </c>
      <c r="E12" s="19" t="s">
        <v>64</v>
      </c>
      <c r="F12" s="19" t="s">
        <v>50</v>
      </c>
      <c r="G12" s="19" t="s">
        <v>72</v>
      </c>
      <c r="H12" s="19" t="s">
        <v>123</v>
      </c>
      <c r="I12" s="19" t="s">
        <v>93</v>
      </c>
      <c r="J12" s="19" t="s">
        <v>93</v>
      </c>
      <c r="K12" s="19" t="s">
        <v>86</v>
      </c>
      <c r="L12" s="19" t="s">
        <v>37</v>
      </c>
      <c r="M12" s="19" t="s">
        <v>187</v>
      </c>
      <c r="N12" s="19" t="s">
        <v>12</v>
      </c>
      <c r="O12" s="29" t="s">
        <v>138</v>
      </c>
      <c r="P12" s="19" t="s">
        <v>86</v>
      </c>
      <c r="Q12" s="19" t="s">
        <v>86</v>
      </c>
      <c r="R12" s="19" t="s">
        <v>86</v>
      </c>
    </row>
    <row r="13" spans="1:19" ht="30" x14ac:dyDescent="0.25">
      <c r="A13" s="18">
        <f t="shared" si="0"/>
        <v>6</v>
      </c>
      <c r="B13" s="19" t="s">
        <v>31</v>
      </c>
      <c r="C13" s="19" t="s">
        <v>106</v>
      </c>
      <c r="D13" s="19" t="s">
        <v>104</v>
      </c>
      <c r="E13" s="19" t="s">
        <v>64</v>
      </c>
      <c r="F13" s="19" t="s">
        <v>85</v>
      </c>
      <c r="G13" s="19" t="s">
        <v>116</v>
      </c>
      <c r="H13" s="19" t="s">
        <v>80</v>
      </c>
      <c r="I13" s="19" t="s">
        <v>167</v>
      </c>
      <c r="J13" s="19" t="s">
        <v>48</v>
      </c>
      <c r="K13" s="19" t="s">
        <v>86</v>
      </c>
      <c r="L13" s="19" t="s">
        <v>37</v>
      </c>
      <c r="M13" s="19" t="s">
        <v>187</v>
      </c>
      <c r="N13" s="19" t="s">
        <v>78</v>
      </c>
      <c r="O13" s="29" t="s">
        <v>75</v>
      </c>
      <c r="P13" s="19" t="s">
        <v>86</v>
      </c>
      <c r="Q13" s="19" t="s">
        <v>86</v>
      </c>
      <c r="R13" s="19" t="s">
        <v>86</v>
      </c>
    </row>
    <row r="14" spans="1:19" ht="30" x14ac:dyDescent="0.25">
      <c r="A14" s="18">
        <f t="shared" si="0"/>
        <v>7</v>
      </c>
      <c r="B14" s="19" t="s">
        <v>179</v>
      </c>
      <c r="C14" s="19" t="s">
        <v>99</v>
      </c>
      <c r="D14" s="19" t="s">
        <v>136</v>
      </c>
      <c r="E14" s="19" t="s">
        <v>64</v>
      </c>
      <c r="F14" s="19" t="s">
        <v>185</v>
      </c>
      <c r="G14" s="19" t="s">
        <v>146</v>
      </c>
      <c r="H14" s="19" t="s">
        <v>105</v>
      </c>
      <c r="I14" s="19" t="s">
        <v>88</v>
      </c>
      <c r="J14" s="19" t="s">
        <v>88</v>
      </c>
      <c r="K14" s="19" t="s">
        <v>86</v>
      </c>
      <c r="L14" s="19" t="s">
        <v>37</v>
      </c>
      <c r="M14" s="19" t="s">
        <v>91</v>
      </c>
      <c r="N14" s="19" t="s">
        <v>144</v>
      </c>
      <c r="O14" s="29" t="s">
        <v>30</v>
      </c>
      <c r="P14" s="19" t="s">
        <v>86</v>
      </c>
      <c r="Q14" s="19" t="s">
        <v>86</v>
      </c>
      <c r="R14" s="19" t="s">
        <v>86</v>
      </c>
    </row>
    <row r="15" spans="1:19" x14ac:dyDescent="0.25">
      <c r="A15" s="18">
        <f t="shared" si="0"/>
        <v>8</v>
      </c>
      <c r="B15" s="19" t="s">
        <v>51</v>
      </c>
      <c r="C15" s="19" t="s">
        <v>87</v>
      </c>
      <c r="D15" s="19" t="s">
        <v>4</v>
      </c>
      <c r="E15" s="19" t="s">
        <v>29</v>
      </c>
      <c r="F15" s="19" t="s">
        <v>170</v>
      </c>
      <c r="G15" s="19" t="s">
        <v>100</v>
      </c>
      <c r="H15" s="19" t="s">
        <v>114</v>
      </c>
      <c r="I15" s="19" t="s">
        <v>17</v>
      </c>
      <c r="J15" s="19" t="s">
        <v>17</v>
      </c>
      <c r="K15" s="19" t="s">
        <v>86</v>
      </c>
      <c r="L15" s="19" t="s">
        <v>37</v>
      </c>
      <c r="M15" s="19" t="s">
        <v>187</v>
      </c>
      <c r="N15" s="19" t="s">
        <v>176</v>
      </c>
      <c r="O15" s="29" t="s">
        <v>1</v>
      </c>
      <c r="P15" s="19" t="s">
        <v>86</v>
      </c>
      <c r="Q15" s="19" t="s">
        <v>86</v>
      </c>
      <c r="R15" s="19" t="s">
        <v>86</v>
      </c>
    </row>
    <row r="16" spans="1:19" x14ac:dyDescent="0.25">
      <c r="A16" s="18">
        <f t="shared" si="0"/>
        <v>9</v>
      </c>
      <c r="B16" s="19" t="s">
        <v>164</v>
      </c>
      <c r="C16" s="19" t="s">
        <v>172</v>
      </c>
      <c r="D16" s="19" t="s">
        <v>171</v>
      </c>
      <c r="E16" s="19" t="s">
        <v>29</v>
      </c>
      <c r="F16" s="19" t="s">
        <v>68</v>
      </c>
      <c r="G16" s="19" t="s">
        <v>145</v>
      </c>
      <c r="H16" s="19" t="s">
        <v>45</v>
      </c>
      <c r="I16" s="19" t="s">
        <v>36</v>
      </c>
      <c r="J16" s="19" t="s">
        <v>36</v>
      </c>
      <c r="K16" s="19" t="s">
        <v>86</v>
      </c>
      <c r="L16" s="19" t="s">
        <v>37</v>
      </c>
      <c r="M16" s="19" t="s">
        <v>120</v>
      </c>
      <c r="N16" s="19" t="s">
        <v>168</v>
      </c>
      <c r="O16" s="29" t="s">
        <v>32</v>
      </c>
      <c r="P16" s="19" t="s">
        <v>86</v>
      </c>
      <c r="Q16" s="19" t="s">
        <v>86</v>
      </c>
      <c r="R16" s="19" t="s">
        <v>86</v>
      </c>
    </row>
    <row r="17" spans="1:18" x14ac:dyDescent="0.25">
      <c r="A17" s="18">
        <f t="shared" si="0"/>
        <v>10</v>
      </c>
      <c r="B17" s="19" t="s">
        <v>130</v>
      </c>
      <c r="C17" s="19" t="s">
        <v>13</v>
      </c>
      <c r="D17" s="19" t="s">
        <v>7</v>
      </c>
      <c r="E17" s="19" t="s">
        <v>29</v>
      </c>
      <c r="F17" s="19" t="s">
        <v>124</v>
      </c>
      <c r="G17" s="19" t="s">
        <v>121</v>
      </c>
      <c r="H17" s="19" t="s">
        <v>114</v>
      </c>
      <c r="I17" s="19" t="s">
        <v>98</v>
      </c>
      <c r="J17" s="19" t="s">
        <v>98</v>
      </c>
      <c r="K17" s="19" t="s">
        <v>86</v>
      </c>
      <c r="L17" s="19" t="s">
        <v>37</v>
      </c>
      <c r="M17" s="19" t="s">
        <v>91</v>
      </c>
      <c r="N17" s="19" t="s">
        <v>139</v>
      </c>
      <c r="O17" s="29" t="s">
        <v>135</v>
      </c>
      <c r="P17" s="19" t="s">
        <v>86</v>
      </c>
      <c r="Q17" s="19" t="s">
        <v>86</v>
      </c>
      <c r="R17" s="19" t="s">
        <v>86</v>
      </c>
    </row>
    <row r="18" spans="1:18" x14ac:dyDescent="0.25">
      <c r="A18" s="18">
        <f t="shared" si="0"/>
        <v>11</v>
      </c>
      <c r="B18" s="19" t="s">
        <v>162</v>
      </c>
      <c r="C18" s="19" t="s">
        <v>15</v>
      </c>
      <c r="D18" s="19" t="s">
        <v>22</v>
      </c>
      <c r="E18" s="19" t="s">
        <v>29</v>
      </c>
      <c r="F18" s="19" t="s">
        <v>155</v>
      </c>
      <c r="G18" s="19" t="s">
        <v>90</v>
      </c>
      <c r="H18" s="19" t="s">
        <v>28</v>
      </c>
      <c r="I18" s="19" t="s">
        <v>117</v>
      </c>
      <c r="J18" s="19" t="s">
        <v>117</v>
      </c>
      <c r="K18" s="19" t="s">
        <v>86</v>
      </c>
      <c r="L18" s="19" t="s">
        <v>37</v>
      </c>
      <c r="M18" s="19" t="s">
        <v>187</v>
      </c>
      <c r="N18" s="19" t="s">
        <v>149</v>
      </c>
      <c r="O18" s="29" t="s">
        <v>32</v>
      </c>
      <c r="P18" s="19" t="s">
        <v>14</v>
      </c>
      <c r="Q18" s="19" t="s">
        <v>86</v>
      </c>
      <c r="R18" s="19" t="s">
        <v>86</v>
      </c>
    </row>
    <row r="19" spans="1:18" ht="30" x14ac:dyDescent="0.25">
      <c r="A19" s="18">
        <f t="shared" si="0"/>
        <v>12</v>
      </c>
      <c r="B19" s="19" t="s">
        <v>151</v>
      </c>
      <c r="C19" s="19" t="s">
        <v>8</v>
      </c>
      <c r="D19" s="19" t="s">
        <v>11</v>
      </c>
      <c r="E19" s="19" t="s">
        <v>64</v>
      </c>
      <c r="F19" s="19" t="s">
        <v>175</v>
      </c>
      <c r="G19" s="19" t="s">
        <v>134</v>
      </c>
      <c r="H19" s="19" t="s">
        <v>58</v>
      </c>
      <c r="I19" s="19" t="s">
        <v>161</v>
      </c>
      <c r="J19" s="19" t="s">
        <v>161</v>
      </c>
      <c r="K19" s="19" t="s">
        <v>86</v>
      </c>
      <c r="L19" s="19" t="s">
        <v>37</v>
      </c>
      <c r="M19" s="19" t="s">
        <v>91</v>
      </c>
      <c r="N19" s="19" t="s">
        <v>127</v>
      </c>
      <c r="O19" s="29" t="s">
        <v>30</v>
      </c>
      <c r="P19" s="19" t="s">
        <v>86</v>
      </c>
      <c r="Q19" s="19" t="s">
        <v>86</v>
      </c>
      <c r="R19" s="19" t="s">
        <v>86</v>
      </c>
    </row>
    <row r="20" spans="1:18" x14ac:dyDescent="0.25">
      <c r="A20" s="18">
        <f t="shared" si="0"/>
        <v>13</v>
      </c>
      <c r="B20" s="19" t="s">
        <v>131</v>
      </c>
      <c r="C20" s="19" t="s">
        <v>189</v>
      </c>
      <c r="D20" s="19" t="s">
        <v>24</v>
      </c>
      <c r="E20" s="19" t="s">
        <v>64</v>
      </c>
      <c r="F20" s="19" t="s">
        <v>177</v>
      </c>
      <c r="G20" s="19" t="s">
        <v>6</v>
      </c>
      <c r="H20" s="19" t="s">
        <v>114</v>
      </c>
      <c r="I20" s="19" t="s">
        <v>17</v>
      </c>
      <c r="J20" s="19" t="s">
        <v>17</v>
      </c>
      <c r="K20" s="19" t="s">
        <v>86</v>
      </c>
      <c r="L20" s="19" t="s">
        <v>37</v>
      </c>
      <c r="M20" s="19" t="s">
        <v>187</v>
      </c>
      <c r="N20" s="19" t="s">
        <v>119</v>
      </c>
      <c r="O20" s="29" t="s">
        <v>135</v>
      </c>
      <c r="P20" s="19" t="s">
        <v>86</v>
      </c>
      <c r="Q20" s="19" t="s">
        <v>86</v>
      </c>
      <c r="R20" s="19" t="s">
        <v>86</v>
      </c>
    </row>
    <row r="21" spans="1:18" x14ac:dyDescent="0.25">
      <c r="A21" s="18">
        <f t="shared" si="0"/>
        <v>14</v>
      </c>
      <c r="B21" s="19" t="s">
        <v>143</v>
      </c>
      <c r="C21" s="19" t="s">
        <v>103</v>
      </c>
      <c r="D21" s="19" t="s">
        <v>180</v>
      </c>
      <c r="E21" s="19" t="s">
        <v>29</v>
      </c>
      <c r="F21" s="19" t="s">
        <v>165</v>
      </c>
      <c r="G21" s="19" t="s">
        <v>6</v>
      </c>
      <c r="H21" s="19" t="s">
        <v>80</v>
      </c>
      <c r="I21" s="19" t="s">
        <v>17</v>
      </c>
      <c r="J21" s="19" t="s">
        <v>17</v>
      </c>
      <c r="K21" s="19" t="s">
        <v>86</v>
      </c>
      <c r="L21" s="19" t="s">
        <v>37</v>
      </c>
      <c r="M21" s="19" t="s">
        <v>187</v>
      </c>
      <c r="N21" s="19" t="s">
        <v>168</v>
      </c>
      <c r="O21" s="29" t="s">
        <v>32</v>
      </c>
      <c r="P21" s="19" t="s">
        <v>86</v>
      </c>
      <c r="Q21" s="19" t="s">
        <v>86</v>
      </c>
      <c r="R21" s="19" t="s">
        <v>86</v>
      </c>
    </row>
    <row r="22" spans="1:18" x14ac:dyDescent="0.25">
      <c r="A22" s="18">
        <f t="shared" si="0"/>
        <v>15</v>
      </c>
      <c r="B22" s="19" t="s">
        <v>63</v>
      </c>
      <c r="C22" s="19" t="s">
        <v>150</v>
      </c>
      <c r="D22" s="19" t="s">
        <v>125</v>
      </c>
      <c r="E22" s="19" t="s">
        <v>29</v>
      </c>
      <c r="F22" s="19" t="s">
        <v>178</v>
      </c>
      <c r="G22" s="19" t="s">
        <v>146</v>
      </c>
      <c r="H22" s="19" t="s">
        <v>80</v>
      </c>
      <c r="I22" s="19" t="s">
        <v>40</v>
      </c>
      <c r="J22" s="19" t="s">
        <v>40</v>
      </c>
      <c r="K22" s="19" t="s">
        <v>86</v>
      </c>
      <c r="L22" s="19" t="s">
        <v>37</v>
      </c>
      <c r="M22" s="19" t="s">
        <v>187</v>
      </c>
      <c r="N22" s="19" t="s">
        <v>168</v>
      </c>
      <c r="O22" s="29" t="s">
        <v>32</v>
      </c>
      <c r="P22" s="19" t="s">
        <v>86</v>
      </c>
      <c r="Q22" s="19" t="s">
        <v>86</v>
      </c>
      <c r="R22" s="19" t="s">
        <v>86</v>
      </c>
    </row>
    <row r="23" spans="1:18" x14ac:dyDescent="0.25">
      <c r="A23" s="18">
        <f t="shared" si="0"/>
        <v>16</v>
      </c>
      <c r="B23" s="19" t="s">
        <v>26</v>
      </c>
      <c r="C23" s="19" t="s">
        <v>102</v>
      </c>
      <c r="D23" s="19" t="s">
        <v>43</v>
      </c>
      <c r="E23" s="19" t="s">
        <v>29</v>
      </c>
      <c r="F23" s="19" t="s">
        <v>94</v>
      </c>
      <c r="G23" s="19" t="s">
        <v>81</v>
      </c>
      <c r="H23" s="19" t="s">
        <v>80</v>
      </c>
      <c r="I23" s="19" t="s">
        <v>186</v>
      </c>
      <c r="J23" s="19" t="s">
        <v>186</v>
      </c>
      <c r="K23" s="19" t="s">
        <v>86</v>
      </c>
      <c r="L23" s="19" t="s">
        <v>37</v>
      </c>
      <c r="M23" s="19" t="s">
        <v>132</v>
      </c>
      <c r="N23" s="19" t="s">
        <v>168</v>
      </c>
      <c r="O23" s="29" t="s">
        <v>32</v>
      </c>
      <c r="P23" s="19" t="s">
        <v>86</v>
      </c>
      <c r="Q23" s="19" t="s">
        <v>86</v>
      </c>
      <c r="R23" s="19" t="s">
        <v>86</v>
      </c>
    </row>
    <row r="24" spans="1:18" x14ac:dyDescent="0.25">
      <c r="A24" s="18">
        <f t="shared" si="0"/>
        <v>17</v>
      </c>
      <c r="B24" s="19" t="s">
        <v>95</v>
      </c>
      <c r="C24" s="19" t="s">
        <v>8</v>
      </c>
      <c r="D24" s="19" t="s">
        <v>133</v>
      </c>
      <c r="E24" s="19" t="s">
        <v>64</v>
      </c>
      <c r="F24" s="19" t="s">
        <v>70</v>
      </c>
      <c r="G24" s="19" t="s">
        <v>41</v>
      </c>
      <c r="H24" s="19" t="s">
        <v>105</v>
      </c>
      <c r="I24" s="19" t="s">
        <v>54</v>
      </c>
      <c r="J24" s="19" t="s">
        <v>54</v>
      </c>
      <c r="K24" s="19" t="s">
        <v>86</v>
      </c>
      <c r="L24" s="19" t="s">
        <v>37</v>
      </c>
      <c r="M24" s="19" t="s">
        <v>120</v>
      </c>
      <c r="N24" s="19" t="s">
        <v>112</v>
      </c>
      <c r="O24" s="29" t="s">
        <v>159</v>
      </c>
      <c r="P24" s="19" t="s">
        <v>86</v>
      </c>
      <c r="Q24" s="19" t="s">
        <v>86</v>
      </c>
      <c r="R24" s="19" t="s">
        <v>86</v>
      </c>
    </row>
    <row r="25" spans="1:18" x14ac:dyDescent="0.25">
      <c r="A25" s="18">
        <f t="shared" si="0"/>
        <v>18</v>
      </c>
      <c r="B25" s="19" t="s">
        <v>79</v>
      </c>
      <c r="C25" s="19" t="s">
        <v>21</v>
      </c>
      <c r="D25" s="19" t="s">
        <v>173</v>
      </c>
      <c r="E25" s="19" t="s">
        <v>64</v>
      </c>
      <c r="F25" s="19" t="s">
        <v>83</v>
      </c>
      <c r="G25" s="19" t="s">
        <v>81</v>
      </c>
      <c r="H25" s="19" t="s">
        <v>105</v>
      </c>
      <c r="I25" s="19" t="s">
        <v>48</v>
      </c>
      <c r="J25" s="19" t="s">
        <v>48</v>
      </c>
      <c r="K25" s="19" t="s">
        <v>86</v>
      </c>
      <c r="L25" s="19" t="s">
        <v>37</v>
      </c>
      <c r="M25" s="19" t="s">
        <v>187</v>
      </c>
      <c r="N25" s="19" t="s">
        <v>112</v>
      </c>
      <c r="O25" s="29" t="s">
        <v>159</v>
      </c>
      <c r="P25" s="19" t="s">
        <v>86</v>
      </c>
      <c r="Q25" s="19" t="s">
        <v>86</v>
      </c>
      <c r="R25" s="19" t="s">
        <v>86</v>
      </c>
    </row>
    <row r="26" spans="1:18" ht="30" x14ac:dyDescent="0.25">
      <c r="A26" s="18">
        <f t="shared" si="0"/>
        <v>19</v>
      </c>
      <c r="B26" s="19" t="s">
        <v>53</v>
      </c>
      <c r="C26" s="19" t="s">
        <v>148</v>
      </c>
      <c r="D26" s="19" t="s">
        <v>174</v>
      </c>
      <c r="E26" s="19" t="s">
        <v>64</v>
      </c>
      <c r="F26" s="19" t="s">
        <v>44</v>
      </c>
      <c r="G26" s="19" t="s">
        <v>61</v>
      </c>
      <c r="H26" s="19" t="s">
        <v>45</v>
      </c>
      <c r="I26" s="19" t="s">
        <v>167</v>
      </c>
      <c r="J26" s="19" t="s">
        <v>167</v>
      </c>
      <c r="K26" s="19" t="s">
        <v>86</v>
      </c>
      <c r="L26" s="19" t="s">
        <v>37</v>
      </c>
      <c r="M26" s="19" t="s">
        <v>187</v>
      </c>
      <c r="N26" s="19" t="s">
        <v>156</v>
      </c>
      <c r="O26" s="29" t="s">
        <v>163</v>
      </c>
      <c r="P26" s="19" t="s">
        <v>86</v>
      </c>
      <c r="Q26" s="19" t="s">
        <v>86</v>
      </c>
      <c r="R26" s="19" t="s">
        <v>86</v>
      </c>
    </row>
    <row r="27" spans="1:18" x14ac:dyDescent="0.25">
      <c r="A27" s="18">
        <f t="shared" si="0"/>
        <v>20</v>
      </c>
      <c r="B27" s="19" t="s">
        <v>35</v>
      </c>
      <c r="C27" s="19" t="s">
        <v>76</v>
      </c>
      <c r="D27" s="19" t="s">
        <v>96</v>
      </c>
      <c r="E27" s="19" t="s">
        <v>64</v>
      </c>
      <c r="F27" s="19" t="s">
        <v>57</v>
      </c>
      <c r="G27" s="19" t="s">
        <v>109</v>
      </c>
      <c r="H27" s="19" t="s">
        <v>105</v>
      </c>
      <c r="I27" s="19" t="s">
        <v>54</v>
      </c>
      <c r="J27" s="19" t="s">
        <v>54</v>
      </c>
      <c r="K27" s="19" t="s">
        <v>86</v>
      </c>
      <c r="L27" s="19" t="s">
        <v>37</v>
      </c>
      <c r="M27" s="19" t="s">
        <v>120</v>
      </c>
      <c r="N27" s="19" t="s">
        <v>112</v>
      </c>
      <c r="O27" s="29" t="s">
        <v>159</v>
      </c>
      <c r="P27" s="19" t="s">
        <v>86</v>
      </c>
      <c r="Q27" s="19" t="s">
        <v>86</v>
      </c>
      <c r="R27" s="19" t="s">
        <v>86</v>
      </c>
    </row>
    <row r="28" spans="1:18" x14ac:dyDescent="0.25">
      <c r="A28" s="18">
        <f t="shared" si="0"/>
        <v>21</v>
      </c>
      <c r="B28" s="19" t="s">
        <v>126</v>
      </c>
      <c r="C28" s="19" t="s">
        <v>23</v>
      </c>
      <c r="D28" s="19" t="s">
        <v>47</v>
      </c>
      <c r="E28" s="19" t="s">
        <v>64</v>
      </c>
      <c r="F28" s="19" t="s">
        <v>152</v>
      </c>
      <c r="G28" s="19" t="s">
        <v>110</v>
      </c>
      <c r="H28" s="19" t="s">
        <v>123</v>
      </c>
      <c r="I28" s="19" t="s">
        <v>161</v>
      </c>
      <c r="J28" s="19" t="s">
        <v>161</v>
      </c>
      <c r="K28" s="19" t="s">
        <v>86</v>
      </c>
      <c r="L28" s="19" t="s">
        <v>37</v>
      </c>
      <c r="M28" s="19" t="s">
        <v>91</v>
      </c>
      <c r="N28" s="19" t="s">
        <v>12</v>
      </c>
      <c r="O28" s="29" t="s">
        <v>138</v>
      </c>
      <c r="P28" s="19" t="s">
        <v>86</v>
      </c>
      <c r="Q28" s="19" t="s">
        <v>86</v>
      </c>
      <c r="R28" s="19" t="s">
        <v>86</v>
      </c>
    </row>
    <row r="29" spans="1:18" x14ac:dyDescent="0.25">
      <c r="A29" s="18">
        <f t="shared" si="0"/>
        <v>22</v>
      </c>
      <c r="B29" s="19" t="s">
        <v>5</v>
      </c>
      <c r="C29" s="19" t="s">
        <v>18</v>
      </c>
      <c r="D29" s="19" t="s">
        <v>115</v>
      </c>
      <c r="E29" s="19" t="s">
        <v>29</v>
      </c>
      <c r="F29" s="19" t="s">
        <v>59</v>
      </c>
      <c r="G29" s="19" t="s">
        <v>61</v>
      </c>
      <c r="H29" s="19" t="s">
        <v>80</v>
      </c>
      <c r="I29" s="19" t="s">
        <v>36</v>
      </c>
      <c r="J29" s="19" t="s">
        <v>36</v>
      </c>
      <c r="K29" s="19" t="s">
        <v>86</v>
      </c>
      <c r="L29" s="19" t="s">
        <v>37</v>
      </c>
      <c r="M29" s="19" t="s">
        <v>120</v>
      </c>
      <c r="N29" s="19" t="s">
        <v>168</v>
      </c>
      <c r="O29" s="29" t="s">
        <v>32</v>
      </c>
      <c r="P29" s="19" t="s">
        <v>86</v>
      </c>
      <c r="Q29" s="19" t="s">
        <v>86</v>
      </c>
      <c r="R29" s="19" t="s">
        <v>86</v>
      </c>
    </row>
    <row r="30" spans="1:18" x14ac:dyDescent="0.25">
      <c r="A30" s="18">
        <f t="shared" si="0"/>
        <v>23</v>
      </c>
      <c r="B30" s="19" t="s">
        <v>16</v>
      </c>
      <c r="C30" s="19" t="s">
        <v>129</v>
      </c>
      <c r="D30" s="19" t="s">
        <v>153</v>
      </c>
      <c r="E30" s="19" t="s">
        <v>64</v>
      </c>
      <c r="F30" s="19" t="s">
        <v>101</v>
      </c>
      <c r="G30" s="19" t="s">
        <v>183</v>
      </c>
      <c r="H30" s="19" t="s">
        <v>105</v>
      </c>
      <c r="I30" s="19" t="s">
        <v>62</v>
      </c>
      <c r="J30" s="19" t="s">
        <v>62</v>
      </c>
      <c r="K30" s="19" t="s">
        <v>86</v>
      </c>
      <c r="L30" s="19" t="s">
        <v>37</v>
      </c>
      <c r="M30" s="19" t="s">
        <v>120</v>
      </c>
      <c r="N30" s="19" t="s">
        <v>112</v>
      </c>
      <c r="O30" s="29" t="s">
        <v>159</v>
      </c>
      <c r="P30" s="19" t="s">
        <v>86</v>
      </c>
      <c r="Q30" s="19" t="s">
        <v>86</v>
      </c>
      <c r="R30" s="19" t="s">
        <v>86</v>
      </c>
    </row>
    <row r="31" spans="1:18" x14ac:dyDescent="0.25">
      <c r="A31" s="18">
        <f t="shared" si="0"/>
        <v>24</v>
      </c>
      <c r="B31" s="19" t="s">
        <v>184</v>
      </c>
      <c r="C31" s="19" t="s">
        <v>74</v>
      </c>
      <c r="D31" s="19" t="s">
        <v>153</v>
      </c>
      <c r="E31" s="19" t="s">
        <v>64</v>
      </c>
      <c r="F31" s="19" t="s">
        <v>97</v>
      </c>
      <c r="G31" s="19" t="s">
        <v>134</v>
      </c>
      <c r="H31" s="19" t="s">
        <v>123</v>
      </c>
      <c r="I31" s="19" t="s">
        <v>167</v>
      </c>
      <c r="J31" s="19" t="s">
        <v>167</v>
      </c>
      <c r="K31" s="19" t="s">
        <v>86</v>
      </c>
      <c r="L31" s="19" t="s">
        <v>37</v>
      </c>
      <c r="M31" s="19" t="s">
        <v>187</v>
      </c>
      <c r="N31" s="19" t="s">
        <v>27</v>
      </c>
      <c r="O31" s="29" t="s">
        <v>138</v>
      </c>
      <c r="P31" s="19" t="s">
        <v>86</v>
      </c>
      <c r="Q31" s="19" t="s">
        <v>86</v>
      </c>
      <c r="R31" s="19" t="s">
        <v>86</v>
      </c>
    </row>
    <row r="32" spans="1:18" x14ac:dyDescent="0.25">
      <c r="A32" s="18">
        <f t="shared" si="0"/>
        <v>25</v>
      </c>
      <c r="B32" s="19" t="s">
        <v>71</v>
      </c>
      <c r="C32" s="19" t="s">
        <v>107</v>
      </c>
      <c r="D32" s="19" t="s">
        <v>66</v>
      </c>
      <c r="E32" s="19" t="s">
        <v>64</v>
      </c>
      <c r="F32" s="19" t="s">
        <v>25</v>
      </c>
      <c r="G32" s="19" t="s">
        <v>42</v>
      </c>
      <c r="H32" s="19" t="s">
        <v>105</v>
      </c>
      <c r="I32" s="19" t="s">
        <v>167</v>
      </c>
      <c r="J32" s="19" t="s">
        <v>167</v>
      </c>
      <c r="K32" s="19" t="s">
        <v>86</v>
      </c>
      <c r="L32" s="19" t="s">
        <v>37</v>
      </c>
      <c r="M32" s="19" t="s">
        <v>187</v>
      </c>
      <c r="N32" s="19" t="s">
        <v>112</v>
      </c>
      <c r="O32" s="29" t="s">
        <v>159</v>
      </c>
      <c r="P32" s="19" t="s">
        <v>86</v>
      </c>
      <c r="Q32" s="19" t="s">
        <v>86</v>
      </c>
      <c r="R32" s="19" t="s">
        <v>86</v>
      </c>
    </row>
    <row r="34" spans="2:16" ht="15.75" x14ac:dyDescent="0.25">
      <c r="B34" s="21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3" t="s">
        <v>195</v>
      </c>
      <c r="O34" s="30"/>
      <c r="P34" s="22"/>
    </row>
    <row r="35" spans="2:16" ht="15.75" x14ac:dyDescent="0.25">
      <c r="B35" s="21"/>
      <c r="C35" s="22"/>
      <c r="D35" s="22"/>
      <c r="E35" s="24" t="s">
        <v>196</v>
      </c>
      <c r="F35" s="22"/>
      <c r="G35" s="22"/>
      <c r="H35" s="22"/>
      <c r="I35" s="22"/>
      <c r="J35" s="22"/>
      <c r="K35" s="22"/>
      <c r="L35" s="22"/>
      <c r="M35" s="22"/>
      <c r="N35" s="24" t="s">
        <v>197</v>
      </c>
      <c r="O35" s="30"/>
      <c r="P35" s="22"/>
    </row>
    <row r="36" spans="2:16" ht="15.75" x14ac:dyDescent="0.25">
      <c r="B36" s="21"/>
      <c r="C36" s="22"/>
      <c r="D36" s="22"/>
      <c r="E36" s="24" t="s">
        <v>198</v>
      </c>
      <c r="F36" s="22"/>
      <c r="G36" s="22"/>
      <c r="H36" s="22"/>
      <c r="I36" s="22"/>
      <c r="J36" s="22"/>
      <c r="K36" s="22"/>
      <c r="L36" s="22"/>
      <c r="M36" s="22"/>
      <c r="N36" s="22"/>
      <c r="O36" s="30"/>
      <c r="P36" s="22"/>
    </row>
    <row r="37" spans="2:16" ht="15.75" x14ac:dyDescent="0.25">
      <c r="B37" s="21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30"/>
      <c r="P37" s="22"/>
    </row>
    <row r="38" spans="2:16" ht="15.75" x14ac:dyDescent="0.25">
      <c r="B38" s="21"/>
      <c r="C38" s="22"/>
      <c r="D38" s="22"/>
      <c r="E38" s="22" t="s">
        <v>202</v>
      </c>
      <c r="F38" s="22"/>
      <c r="G38" s="22"/>
      <c r="H38" s="22"/>
      <c r="I38" s="22"/>
      <c r="J38" s="22"/>
      <c r="K38" s="22"/>
      <c r="L38" s="22"/>
      <c r="M38" s="22"/>
      <c r="N38" s="22" t="s">
        <v>202</v>
      </c>
      <c r="O38" s="30"/>
      <c r="P38" s="22"/>
    </row>
    <row r="39" spans="2:16" ht="15.75" x14ac:dyDescent="0.25">
      <c r="B39" s="21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30"/>
      <c r="P39" s="22"/>
    </row>
    <row r="40" spans="2:16" ht="15.75" x14ac:dyDescent="0.25">
      <c r="B40" s="21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30"/>
      <c r="P40" s="22"/>
    </row>
    <row r="41" spans="2:16" ht="15.75" x14ac:dyDescent="0.25">
      <c r="B41" s="21"/>
      <c r="C41" s="22"/>
      <c r="D41" s="22"/>
      <c r="E41" s="24" t="s">
        <v>199</v>
      </c>
      <c r="F41" s="22"/>
      <c r="G41" s="22"/>
      <c r="H41" s="22"/>
      <c r="I41" s="22"/>
      <c r="J41" s="22"/>
      <c r="K41" s="22"/>
      <c r="L41" s="22"/>
      <c r="M41" s="22"/>
      <c r="N41" s="24" t="s">
        <v>200</v>
      </c>
      <c r="O41" s="30"/>
      <c r="P41" s="22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Dat  (K. 17)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</dc:creator>
  <cp:lastModifiedBy>Chi</cp:lastModifiedBy>
  <cp:lastPrinted>2020-12-30T09:08:19Z</cp:lastPrinted>
  <dcterms:created xsi:type="dcterms:W3CDTF">2020-12-29T03:46:09Z</dcterms:created>
  <dcterms:modified xsi:type="dcterms:W3CDTF">2021-01-18T02:34:15Z</dcterms:modified>
</cp:coreProperties>
</file>